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 tabRatio="0"/>
  </bookViews>
  <sheets>
    <sheet name="TDSheet" sheetId="1" r:id="rId1"/>
  </sheets>
  <calcPr calcId="124519" calcOnSave="0"/>
</workbook>
</file>

<file path=xl/calcChain.xml><?xml version="1.0" encoding="utf-8"?>
<calcChain xmlns="http://schemas.openxmlformats.org/spreadsheetml/2006/main">
  <c r="F18" i="1"/>
  <c r="J30"/>
  <c r="I30"/>
  <c r="H30"/>
  <c r="G30"/>
  <c r="F30"/>
  <c r="J18"/>
  <c r="I18"/>
  <c r="H18"/>
  <c r="G18"/>
  <c r="J10"/>
  <c r="I10"/>
  <c r="H10"/>
  <c r="G10"/>
  <c r="F10"/>
</calcChain>
</file>

<file path=xl/sharedStrings.xml><?xml version="1.0" encoding="utf-8"?>
<sst xmlns="http://schemas.openxmlformats.org/spreadsheetml/2006/main" count="97" uniqueCount="58">
  <si>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</si>
  <si>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</si>
  <si>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</si>
  <si>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</si>
  <si>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</si>
  <si>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</si>
  <si>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</si>
  <si>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</si>
  <si>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</si>
  <si>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</si>
  <si>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</si>
  <si>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</si>
  <si>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</si>
  <si>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Салаты и закуски</t>
  </si>
  <si>
    <t>Третьи блюда</t>
  </si>
  <si>
    <t>Хлеб</t>
  </si>
  <si>
    <t>Обед</t>
  </si>
  <si>
    <t>Первые блюда</t>
  </si>
  <si>
    <t>МАОУ СОШ № 88 г. Тюмени</t>
  </si>
  <si>
    <t>1,2,3</t>
  </si>
  <si>
    <t>Завтрак 1</t>
  </si>
  <si>
    <t>Завтрак 2</t>
  </si>
  <si>
    <t>Вторые блюда</t>
  </si>
  <si>
    <t>Гарниры</t>
  </si>
  <si>
    <t>Фрукты</t>
  </si>
  <si>
    <t>Каши</t>
  </si>
  <si>
    <t>Пюре картофельное</t>
  </si>
  <si>
    <t>Масло сладко-сливочное инд.уп. 10гр Сыробогатов</t>
  </si>
  <si>
    <t>1шт/10гр</t>
  </si>
  <si>
    <t>Соусы</t>
  </si>
  <si>
    <t>Десерт</t>
  </si>
  <si>
    <t>Тефтели мясные (говядина, свинина)</t>
  </si>
  <si>
    <t>Хрустящая свекла 15гр. ТМ Зеленика</t>
  </si>
  <si>
    <t>1\15</t>
  </si>
  <si>
    <t>Чай с лимоном и сахаром</t>
  </si>
  <si>
    <t>200\5\7</t>
  </si>
  <si>
    <t>Хлеб "Здоровье" с отрубями пшеничный</t>
  </si>
  <si>
    <t>Хлеб "Николаевский" йодир.</t>
  </si>
  <si>
    <t>Каша молочная "Дружба" с маслом</t>
  </si>
  <si>
    <t>220\5</t>
  </si>
  <si>
    <t>Цикорий с молоком</t>
  </si>
  <si>
    <t>Йогурт клубника+земляника питьевой 100 гр.</t>
  </si>
  <si>
    <t>1шт\100гр</t>
  </si>
  <si>
    <t>Яблоки резанные дольки 80гр</t>
  </si>
  <si>
    <t>1шт\80гр</t>
  </si>
  <si>
    <t>Запеканка из творога с сухофруктами и овсяным штрейзелем</t>
  </si>
  <si>
    <t>Джем "Махеев" абрикосовый</t>
  </si>
  <si>
    <t>Чай гречишный</t>
  </si>
  <si>
    <t>Кисломолочный напиток "Снежок" 100гр</t>
  </si>
  <si>
    <t>2шт\100гр</t>
  </si>
  <si>
    <t>Овощная нарезка с маслом растительным (томаты, огурцы)</t>
  </si>
  <si>
    <t>Щи из свежей капусты с картофелем, говядиной, со сметаной, с зеленью</t>
  </si>
  <si>
    <t>250\20\5\1</t>
  </si>
  <si>
    <t>Чахохбили "По-школьному" из филе кур. с томатами</t>
  </si>
  <si>
    <t>50\40</t>
  </si>
  <si>
    <t>Макаронные изделия отварные</t>
  </si>
  <si>
    <t>Напиток из сухофруктов</t>
  </si>
  <si>
    <t>200\6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</si>
</sst>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J32"/>
  <sheetViews>
    <sheetView tabSelected="1" topLeftCell="A13" workbookViewId="0">
      <selection activeCell="E27" sqref="E27"/>
    </sheetView>
  </sheetViews>
  <sheetFormatPr defaultColWidth="10.5" defaultRowHeight="11.45" customHeight="1"/>
  <cols>
    <col min="1" max="1" width="17.83203125" style="1" customWidth="1"/>
    <col min="2" max="2" width="20.83203125" style="1" customWidth="1"/>
    <col min="3" max="3" width="10.5" style="1" customWidth="1"/>
    <col min="4" max="4" width="58.83203125" style="1" customWidth="1"/>
    <col min="5" max="5" width="17.5" style="1" customWidth="1"/>
    <col min="6" max="6" width="12.5" style="1" customWidth="1"/>
    <col min="7" max="7" width="18.6640625" style="1" customWidth="1"/>
    <col min="8" max="8" width="13.83203125" style="1" customWidth="1"/>
    <col min="9" max="9" width="11" style="1" customWidth="1"/>
    <col min="10" max="10" width="17.1640625" style="1" customWidth="1"/>
  </cols>
  <sheetData>
    <row r="1" spans="1:10" ht="15.95" customHeight="1">
      <c r="A1" s="2" t="s">
        <v>0</v>
      </c>
      <c r="B1" s="13" t="s">
        <v>18</v>
      </c>
      <c r="C1" s="13"/>
      <c r="D1" s="13"/>
      <c r="E1" s="2" t="s">
        <v>1</v>
      </c>
      <c r="F1" s="10" t="s">
        <v>19</v>
      </c>
      <c r="G1" s="2" t="s">
        <v>2</v>
      </c>
      <c r="H1" s="14">
        <v>45265</v>
      </c>
      <c r="I1" s="15"/>
      <c r="J1" s="15"/>
    </row>
    <row r="2" spans="1:10" s="1" customFormat="1" ht="6.9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95" customHeight="1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 ht="28.5" customHeight="1">
      <c r="A4" s="4" t="s">
        <v>20</v>
      </c>
      <c r="B4" s="5" t="s">
        <v>13</v>
      </c>
      <c r="C4" s="4"/>
      <c r="D4" s="5" t="s">
        <v>32</v>
      </c>
      <c r="E4" s="6" t="s">
        <v>33</v>
      </c>
      <c r="F4" s="4">
        <v>32.799999999999997</v>
      </c>
      <c r="G4" s="7">
        <v>67.88</v>
      </c>
      <c r="H4" s="7">
        <v>1.1599999999999999</v>
      </c>
      <c r="I4" s="7">
        <v>2.72</v>
      </c>
      <c r="J4" s="7">
        <v>9.7100000000000009</v>
      </c>
    </row>
    <row r="5" spans="1:10" ht="28.5" customHeight="1">
      <c r="A5" s="4" t="s">
        <v>20</v>
      </c>
      <c r="B5" s="5" t="s">
        <v>22</v>
      </c>
      <c r="C5" s="4"/>
      <c r="D5" s="5" t="s">
        <v>31</v>
      </c>
      <c r="E5" s="6">
        <v>90</v>
      </c>
      <c r="F5" s="4">
        <v>45.77</v>
      </c>
      <c r="G5" s="7">
        <v>192.18</v>
      </c>
      <c r="H5" s="7">
        <v>11.21</v>
      </c>
      <c r="I5" s="7">
        <v>11.11</v>
      </c>
      <c r="J5" s="7">
        <v>11.58</v>
      </c>
    </row>
    <row r="6" spans="1:10" ht="16.5" customHeight="1">
      <c r="A6" s="4" t="s">
        <v>20</v>
      </c>
      <c r="B6" s="5" t="s">
        <v>23</v>
      </c>
      <c r="C6" s="4"/>
      <c r="D6" s="5" t="s">
        <v>26</v>
      </c>
      <c r="E6" s="4">
        <v>170</v>
      </c>
      <c r="F6" s="4">
        <v>22.94</v>
      </c>
      <c r="G6" s="7">
        <v>163.98</v>
      </c>
      <c r="H6" s="7">
        <v>3.74</v>
      </c>
      <c r="I6" s="7">
        <v>5.36</v>
      </c>
      <c r="J6" s="7">
        <v>25.07</v>
      </c>
    </row>
    <row r="7" spans="1:10" ht="18" customHeight="1">
      <c r="A7" s="4" t="s">
        <v>20</v>
      </c>
      <c r="B7" s="5" t="s">
        <v>14</v>
      </c>
      <c r="C7" s="4"/>
      <c r="D7" s="5" t="s">
        <v>34</v>
      </c>
      <c r="E7" s="6" t="s">
        <v>35</v>
      </c>
      <c r="F7" s="4">
        <v>2.66</v>
      </c>
      <c r="G7" s="7">
        <v>22.34</v>
      </c>
      <c r="H7" s="7">
        <v>0.06</v>
      </c>
      <c r="I7" s="7">
        <v>0.01</v>
      </c>
      <c r="J7" s="7">
        <v>5.2</v>
      </c>
    </row>
    <row r="8" spans="1:10" ht="18.75" customHeight="1">
      <c r="A8" s="4" t="s">
        <v>20</v>
      </c>
      <c r="B8" s="5" t="s">
        <v>15</v>
      </c>
      <c r="C8" s="4"/>
      <c r="D8" s="5" t="s">
        <v>36</v>
      </c>
      <c r="E8" s="6">
        <v>20</v>
      </c>
      <c r="F8" s="4">
        <v>2.13</v>
      </c>
      <c r="G8" s="7">
        <v>51.2</v>
      </c>
      <c r="H8" s="7">
        <v>1.63</v>
      </c>
      <c r="I8" s="7">
        <v>0.5</v>
      </c>
      <c r="J8" s="7">
        <v>9.34</v>
      </c>
    </row>
    <row r="9" spans="1:10" ht="18" customHeight="1">
      <c r="A9" s="4" t="s">
        <v>20</v>
      </c>
      <c r="B9" s="5" t="s">
        <v>15</v>
      </c>
      <c r="C9" s="4"/>
      <c r="D9" s="5" t="s">
        <v>37</v>
      </c>
      <c r="E9" s="6">
        <v>13</v>
      </c>
      <c r="F9" s="4">
        <v>1.4</v>
      </c>
      <c r="G9" s="7">
        <v>32.71</v>
      </c>
      <c r="H9" s="7">
        <v>1</v>
      </c>
      <c r="I9" s="7">
        <v>0.31</v>
      </c>
      <c r="J9" s="7">
        <v>6.39</v>
      </c>
    </row>
    <row r="10" spans="1:10" ht="15.95" customHeight="1">
      <c r="A10" s="4"/>
      <c r="B10" s="5"/>
      <c r="C10" s="16"/>
      <c r="D10" s="16"/>
      <c r="E10" s="16"/>
      <c r="F10" s="9">
        <f>SUM(F4:F9)</f>
        <v>107.69999999999999</v>
      </c>
      <c r="G10" s="9">
        <f>SUM(G4:G9)</f>
        <v>530.29</v>
      </c>
      <c r="H10" s="9">
        <f>SUM(H4:H9)</f>
        <v>18.799999999999997</v>
      </c>
      <c r="I10" s="9">
        <f>SUM(I4:I9)</f>
        <v>20.010000000000002</v>
      </c>
      <c r="J10" s="9">
        <f>SUM(J4:J9)</f>
        <v>67.290000000000006</v>
      </c>
    </row>
    <row r="11" spans="1:10" ht="29.25" customHeight="1">
      <c r="A11" s="4" t="s">
        <v>21</v>
      </c>
      <c r="B11" s="5" t="s">
        <v>13</v>
      </c>
      <c r="C11" s="12"/>
      <c r="D11" s="5" t="s">
        <v>27</v>
      </c>
      <c r="E11" s="6" t="s">
        <v>28</v>
      </c>
      <c r="F11" s="4">
        <v>8.9700000000000006</v>
      </c>
      <c r="G11" s="7">
        <v>66.099999999999994</v>
      </c>
      <c r="H11" s="7">
        <v>0.1</v>
      </c>
      <c r="I11" s="7">
        <v>7.25</v>
      </c>
      <c r="J11" s="7">
        <v>0.14000000000000001</v>
      </c>
    </row>
    <row r="12" spans="1:10" ht="18.75" customHeight="1">
      <c r="A12" s="4" t="s">
        <v>21</v>
      </c>
      <c r="B12" s="5" t="s">
        <v>25</v>
      </c>
      <c r="C12" s="4"/>
      <c r="D12" s="5" t="s">
        <v>38</v>
      </c>
      <c r="E12" s="6" t="s">
        <v>39</v>
      </c>
      <c r="F12" s="4">
        <v>22.52</v>
      </c>
      <c r="G12" s="7">
        <v>228.46</v>
      </c>
      <c r="H12" s="7">
        <v>6.96</v>
      </c>
      <c r="I12" s="7">
        <v>7.77</v>
      </c>
      <c r="J12" s="7">
        <v>32.43</v>
      </c>
    </row>
    <row r="13" spans="1:10" ht="18.75" customHeight="1">
      <c r="A13" s="4" t="s">
        <v>21</v>
      </c>
      <c r="B13" s="5" t="s">
        <v>14</v>
      </c>
      <c r="C13" s="4"/>
      <c r="D13" s="5" t="s">
        <v>40</v>
      </c>
      <c r="E13" s="6">
        <v>200</v>
      </c>
      <c r="F13" s="4">
        <v>13.56</v>
      </c>
      <c r="G13" s="7">
        <v>86.74</v>
      </c>
      <c r="H13" s="7">
        <v>3.06</v>
      </c>
      <c r="I13" s="7">
        <v>2.5</v>
      </c>
      <c r="J13" s="7">
        <v>12.79</v>
      </c>
    </row>
    <row r="14" spans="1:10" ht="17.25" customHeight="1">
      <c r="A14" s="4" t="s">
        <v>21</v>
      </c>
      <c r="B14" s="5" t="s">
        <v>30</v>
      </c>
      <c r="C14" s="4"/>
      <c r="D14" s="5" t="s">
        <v>41</v>
      </c>
      <c r="E14" s="6" t="s">
        <v>42</v>
      </c>
      <c r="F14" s="4">
        <v>20.8</v>
      </c>
      <c r="G14" s="7">
        <v>74</v>
      </c>
      <c r="H14" s="7">
        <v>2.8</v>
      </c>
      <c r="I14" s="7">
        <v>2.5</v>
      </c>
      <c r="J14" s="7">
        <v>11</v>
      </c>
    </row>
    <row r="15" spans="1:10" ht="17.25" customHeight="1">
      <c r="A15" s="4" t="s">
        <v>21</v>
      </c>
      <c r="B15" s="5" t="s">
        <v>24</v>
      </c>
      <c r="C15" s="4"/>
      <c r="D15" s="5" t="s">
        <v>43</v>
      </c>
      <c r="E15" s="6" t="s">
        <v>44</v>
      </c>
      <c r="F15" s="4">
        <v>37.049999999999997</v>
      </c>
      <c r="G15" s="7">
        <v>37.6</v>
      </c>
      <c r="H15" s="7">
        <v>0.32</v>
      </c>
      <c r="I15" s="7">
        <v>0.32</v>
      </c>
      <c r="J15" s="7">
        <v>7.84</v>
      </c>
    </row>
    <row r="16" spans="1:10" ht="17.25" customHeight="1">
      <c r="A16" s="4" t="s">
        <v>21</v>
      </c>
      <c r="B16" s="5" t="s">
        <v>15</v>
      </c>
      <c r="C16" s="4"/>
      <c r="D16" s="5" t="s">
        <v>36</v>
      </c>
      <c r="E16" s="6">
        <v>26</v>
      </c>
      <c r="F16" s="4">
        <v>2.72</v>
      </c>
      <c r="G16" s="7">
        <v>65.319999999999993</v>
      </c>
      <c r="H16" s="7">
        <v>2.08</v>
      </c>
      <c r="I16" s="7">
        <v>0.64</v>
      </c>
      <c r="J16" s="7">
        <v>11.92</v>
      </c>
    </row>
    <row r="17" spans="1:10" ht="15.95" customHeight="1">
      <c r="A17" s="4" t="s">
        <v>21</v>
      </c>
      <c r="B17" s="5" t="s">
        <v>15</v>
      </c>
      <c r="C17" s="4"/>
      <c r="D17" s="5" t="s">
        <v>37</v>
      </c>
      <c r="E17" s="8">
        <v>2002.08</v>
      </c>
      <c r="F17" s="4">
        <v>2.08</v>
      </c>
      <c r="G17" s="7">
        <v>1.48</v>
      </c>
      <c r="H17" s="7">
        <v>0.46</v>
      </c>
      <c r="I17" s="7">
        <v>9.5</v>
      </c>
      <c r="J17" s="7">
        <v>7.65</v>
      </c>
    </row>
    <row r="18" spans="1:10" ht="15.95" customHeight="1">
      <c r="A18" s="4"/>
      <c r="B18" s="5"/>
      <c r="C18" s="16"/>
      <c r="D18" s="16"/>
      <c r="E18" s="16"/>
      <c r="F18" s="9">
        <f>SUM(F11:F17)</f>
        <v>107.7</v>
      </c>
      <c r="G18" s="9">
        <f>SUM(G12:G17)</f>
        <v>493.6</v>
      </c>
      <c r="H18" s="9">
        <f>SUM(H12:H17)</f>
        <v>15.680000000000001</v>
      </c>
      <c r="I18" s="9">
        <f>SUM(I12:I17)</f>
        <v>23.23</v>
      </c>
      <c r="J18" s="9">
        <f>SUM(J12:J17)</f>
        <v>83.63000000000001</v>
      </c>
    </row>
    <row r="19" spans="1:10" ht="27.75" customHeight="1">
      <c r="A19" s="4" t="s">
        <v>16</v>
      </c>
      <c r="B19" s="5" t="s">
        <v>22</v>
      </c>
      <c r="C19" s="4"/>
      <c r="D19" s="5" t="s">
        <v>45</v>
      </c>
      <c r="E19" s="6">
        <v>150</v>
      </c>
      <c r="F19" s="4">
        <v>64.290000000000006</v>
      </c>
      <c r="G19" s="7">
        <v>404.99</v>
      </c>
      <c r="H19" s="7">
        <v>22.48</v>
      </c>
      <c r="I19" s="7">
        <v>18.75</v>
      </c>
      <c r="J19" s="7">
        <v>41.81</v>
      </c>
    </row>
    <row r="20" spans="1:10" ht="16.5" customHeight="1">
      <c r="A20" s="4" t="s">
        <v>16</v>
      </c>
      <c r="B20" s="5" t="s">
        <v>29</v>
      </c>
      <c r="C20" s="4"/>
      <c r="D20" s="5" t="s">
        <v>46</v>
      </c>
      <c r="E20" s="4">
        <v>20</v>
      </c>
      <c r="F20" s="4">
        <v>9.3699999999999992</v>
      </c>
      <c r="G20" s="7">
        <v>54.4</v>
      </c>
      <c r="H20" s="7"/>
      <c r="I20" s="7"/>
      <c r="J20" s="7"/>
    </row>
    <row r="21" spans="1:10" ht="16.5" customHeight="1">
      <c r="A21" s="4" t="s">
        <v>16</v>
      </c>
      <c r="B21" s="5" t="s">
        <v>14</v>
      </c>
      <c r="C21" s="4"/>
      <c r="D21" s="5" t="s">
        <v>47</v>
      </c>
      <c r="E21" s="6">
        <v>200</v>
      </c>
      <c r="F21" s="4">
        <v>0.74</v>
      </c>
      <c r="G21" s="7">
        <v>0.01</v>
      </c>
      <c r="H21" s="7"/>
      <c r="I21" s="7"/>
      <c r="J21" s="7"/>
    </row>
    <row r="22" spans="1:10" ht="17.25" customHeight="1">
      <c r="A22" s="4" t="s">
        <v>16</v>
      </c>
      <c r="B22" s="5" t="s">
        <v>14</v>
      </c>
      <c r="C22" s="4"/>
      <c r="D22" s="5" t="s">
        <v>48</v>
      </c>
      <c r="E22" s="6" t="s">
        <v>49</v>
      </c>
      <c r="F22" s="4">
        <v>28.86</v>
      </c>
      <c r="G22" s="7">
        <v>156</v>
      </c>
      <c r="H22" s="7">
        <v>6</v>
      </c>
      <c r="I22" s="7">
        <v>5</v>
      </c>
      <c r="J22" s="7">
        <v>22</v>
      </c>
    </row>
    <row r="23" spans="1:10" ht="31.5" customHeight="1">
      <c r="A23" s="4" t="s">
        <v>16</v>
      </c>
      <c r="B23" s="5" t="s">
        <v>13</v>
      </c>
      <c r="C23" s="4"/>
      <c r="D23" s="5" t="s">
        <v>50</v>
      </c>
      <c r="E23" s="6">
        <v>80</v>
      </c>
      <c r="F23" s="4">
        <v>23.27</v>
      </c>
      <c r="G23" s="7">
        <v>49.36</v>
      </c>
      <c r="H23" s="7">
        <v>0.72</v>
      </c>
      <c r="I23" s="7">
        <v>4.08</v>
      </c>
      <c r="J23" s="7">
        <v>2.3199999999999998</v>
      </c>
    </row>
    <row r="24" spans="1:10" ht="33.75" customHeight="1">
      <c r="A24" s="4" t="s">
        <v>16</v>
      </c>
      <c r="B24" s="5" t="s">
        <v>17</v>
      </c>
      <c r="C24" s="4"/>
      <c r="D24" s="5" t="s">
        <v>51</v>
      </c>
      <c r="E24" s="6" t="s">
        <v>52</v>
      </c>
      <c r="F24" s="4">
        <v>43.75</v>
      </c>
      <c r="G24" s="7">
        <v>157.37</v>
      </c>
      <c r="H24" s="7">
        <v>8</v>
      </c>
      <c r="I24" s="7">
        <v>9.73</v>
      </c>
      <c r="J24" s="7">
        <v>9.24</v>
      </c>
    </row>
    <row r="25" spans="1:10" ht="33" customHeight="1">
      <c r="A25" s="4" t="s">
        <v>16</v>
      </c>
      <c r="B25" s="5" t="s">
        <v>22</v>
      </c>
      <c r="C25" s="4"/>
      <c r="D25" s="5" t="s">
        <v>53</v>
      </c>
      <c r="E25" s="6" t="s">
        <v>54</v>
      </c>
      <c r="F25" s="4">
        <v>59.39</v>
      </c>
      <c r="G25" s="7">
        <v>93.99</v>
      </c>
      <c r="H25" s="7">
        <v>11.18</v>
      </c>
      <c r="I25" s="7">
        <v>3.64</v>
      </c>
      <c r="J25" s="7">
        <v>3.92</v>
      </c>
    </row>
    <row r="26" spans="1:10" ht="17.25" customHeight="1">
      <c r="A26" s="4" t="s">
        <v>16</v>
      </c>
      <c r="B26" s="5" t="s">
        <v>23</v>
      </c>
      <c r="C26" s="4"/>
      <c r="D26" s="5" t="s">
        <v>55</v>
      </c>
      <c r="E26" s="6">
        <v>140</v>
      </c>
      <c r="F26" s="4">
        <v>9.93</v>
      </c>
      <c r="G26" s="7">
        <v>200.99</v>
      </c>
      <c r="H26" s="7">
        <v>5.25</v>
      </c>
      <c r="I26" s="7">
        <v>3.93</v>
      </c>
      <c r="J26" s="7">
        <v>35.83</v>
      </c>
    </row>
    <row r="27" spans="1:10" ht="17.25" customHeight="1">
      <c r="A27" s="4" t="s">
        <v>16</v>
      </c>
      <c r="B27" s="5" t="s">
        <v>14</v>
      </c>
      <c r="C27" s="4"/>
      <c r="D27" s="5" t="s">
        <v>56</v>
      </c>
      <c r="E27" s="6" t="s">
        <v>57</v>
      </c>
      <c r="F27" s="4">
        <v>2.75</v>
      </c>
      <c r="G27" s="8">
        <v>61.06</v>
      </c>
      <c r="H27" s="7">
        <v>0.83</v>
      </c>
      <c r="I27" s="7">
        <v>0.05</v>
      </c>
      <c r="J27" s="7">
        <v>14.15</v>
      </c>
    </row>
    <row r="28" spans="1:10" ht="15.95" customHeight="1">
      <c r="A28" s="4" t="s">
        <v>16</v>
      </c>
      <c r="B28" s="5" t="s">
        <v>15</v>
      </c>
      <c r="C28" s="4"/>
      <c r="D28" s="5" t="s">
        <v>36</v>
      </c>
      <c r="E28" s="8">
        <v>20</v>
      </c>
      <c r="F28" s="4">
        <v>2.13</v>
      </c>
      <c r="G28" s="7">
        <v>51.2</v>
      </c>
      <c r="H28" s="7">
        <v>1.63</v>
      </c>
      <c r="I28" s="7">
        <v>0.5</v>
      </c>
      <c r="J28" s="7">
        <v>9.34</v>
      </c>
    </row>
    <row r="29" spans="1:10" ht="15.95" customHeight="1">
      <c r="A29" s="4" t="s">
        <v>16</v>
      </c>
      <c r="B29" s="5" t="s">
        <v>15</v>
      </c>
      <c r="C29" s="4"/>
      <c r="D29" s="5" t="s">
        <v>37</v>
      </c>
      <c r="E29" s="8">
        <v>16</v>
      </c>
      <c r="F29" s="4">
        <v>1.62</v>
      </c>
      <c r="G29" s="7">
        <v>37.85</v>
      </c>
      <c r="H29" s="7">
        <v>1.1499999999999999</v>
      </c>
      <c r="I29" s="7">
        <v>0.36</v>
      </c>
      <c r="J29" s="7">
        <v>7.4</v>
      </c>
    </row>
    <row r="30" spans="1:10" ht="15.95" customHeight="1">
      <c r="A30" s="4"/>
      <c r="B30" s="5"/>
      <c r="C30" s="4"/>
      <c r="D30" s="5"/>
      <c r="E30" s="6"/>
      <c r="F30" s="11">
        <f>SUM(F19:F29)</f>
        <v>246.10000000000002</v>
      </c>
      <c r="G30" s="11">
        <f>SUM(G19:G29)</f>
        <v>1267.22</v>
      </c>
      <c r="H30" s="11">
        <f>SUM(H19:H29)</f>
        <v>57.24</v>
      </c>
      <c r="I30" s="11">
        <f>SUM(I19:I29)</f>
        <v>46.04</v>
      </c>
      <c r="J30" s="11">
        <f>SUM(J19:J29)</f>
        <v>146.01</v>
      </c>
    </row>
    <row r="31" spans="1:10" ht="15.95" customHeight="1">
      <c r="A31" s="4"/>
      <c r="B31" s="5"/>
      <c r="C31" s="16"/>
      <c r="D31" s="16"/>
      <c r="E31" s="16"/>
      <c r="F31" s="9"/>
      <c r="G31" s="9"/>
      <c r="H31" s="9"/>
      <c r="I31" s="9"/>
      <c r="J31" s="9"/>
    </row>
    <row r="32" spans="1:10" ht="15.95" customHeight="1"/>
  </sheetData>
  <mergeCells count="5">
    <mergeCell ref="B1:D1"/>
    <mergeCell ref="H1:J1"/>
    <mergeCell ref="C10:E10"/>
    <mergeCell ref="C18:E18"/>
    <mergeCell ref="C31:E31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2022-04-22T09:51:54Z</dcterms:created>
  <dcterms:modified xsi:type="dcterms:W3CDTF">2023-11-29T08:13:00Z</dcterms:modified>
</cp:coreProperties>
</file>