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8" i="1"/>
  <c r="J33"/>
  <c r="I33"/>
  <c r="H33"/>
  <c r="G33"/>
  <c r="F33"/>
  <c r="J18"/>
  <c r="I18"/>
  <c r="H18"/>
  <c r="G18"/>
  <c r="J11"/>
  <c r="I11"/>
  <c r="H11"/>
  <c r="G11"/>
  <c r="F11"/>
</calcChain>
</file>

<file path=xl/sharedStrings.xml><?xml version="1.0" encoding="utf-8"?>
<sst xmlns="http://schemas.openxmlformats.org/spreadsheetml/2006/main" count="108" uniqueCount="58">
  <si>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</si>
  <si>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</si>
  <si>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</si>
  <si>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</si>
  <si>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</si>
  <si>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</si>
  <si>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</si>
  <si>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</si>
  <si>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</si>
  <si>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</si>
  <si>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</si>
  <si>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</si>
  <si>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</si>
  <si>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</si>
  <si>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</si>
  <si>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</si>
  <si>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</si>
  <si>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</si>
  <si>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</si>
  <si>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</si>
  <si>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</si>
  <si>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</si>
  <si>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</si>
  <si>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</si>
  <si>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</si>
  <si>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Мандарин свежий</t>
  </si>
  <si>
    <t>50\40</t>
  </si>
  <si>
    <t>Салати и закуски</t>
  </si>
  <si>
    <t>Масло сладко-сливочное инд.уп. 10гр Сыробогатов</t>
  </si>
  <si>
    <t>1шт\10гр</t>
  </si>
  <si>
    <t>Соусы</t>
  </si>
  <si>
    <t>Молоко сгущенное с сахаром в инд.уп. 7гр</t>
  </si>
  <si>
    <t>1шт\200мл</t>
  </si>
  <si>
    <t>1шт\125мл</t>
  </si>
  <si>
    <t>Сыр плавленный порционный "Дружба"</t>
  </si>
  <si>
    <t>Сок яблочный из зеленых яблок осветленный восстановленный "Мой"</t>
  </si>
  <si>
    <t>Запеканка из творога с сухофруктами и овсяным штрейзелем</t>
  </si>
  <si>
    <t>2шт\7гр</t>
  </si>
  <si>
    <t>Чай яблочно-смородиновый</t>
  </si>
  <si>
    <t>Сок яблочный прямого отжима осветленный "Сады Придонья" 125мл</t>
  </si>
  <si>
    <t>Хлеб "Рябинушка" пшеничный витамин.</t>
  </si>
  <si>
    <t>Морковные палочки свежие 80гр</t>
  </si>
  <si>
    <t>1шт\80гр</t>
  </si>
  <si>
    <t>16\1</t>
  </si>
  <si>
    <t xml:space="preserve">Жаркое "По-домашнему" со свининой </t>
  </si>
  <si>
    <t>50\150</t>
  </si>
  <si>
    <t>Чай с лимоном и сахаром</t>
  </si>
  <si>
    <t>200\5\7</t>
  </si>
  <si>
    <t>Хлеб "Николаевский" йодир.</t>
  </si>
  <si>
    <t>Гречневая каша с тушеной говядиной и овощами</t>
  </si>
  <si>
    <t>Кофейный напиток с молоком</t>
  </si>
  <si>
    <t>Кисломолочный напиток "Снежок" 100гр</t>
  </si>
  <si>
    <t>1шт\100гр</t>
  </si>
  <si>
    <t>Овощная нарезка из свежих помидоров с маслом растительным</t>
  </si>
  <si>
    <t>Суп гороховый с говядиной и гренками</t>
  </si>
  <si>
    <t>250\10\10</t>
  </si>
  <si>
    <t>Фрикасе из филе куриного</t>
  </si>
  <si>
    <t>Макаронные издеоия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</si>
</sst>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5"/>
  <sheetViews>
    <sheetView tabSelected="1" topLeftCell="A13" workbookViewId="0">
      <selection activeCell="G8" sqref="G8:H8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45273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27</v>
      </c>
      <c r="C4" s="4"/>
      <c r="D4" s="5" t="s">
        <v>28</v>
      </c>
      <c r="E4" s="6" t="s">
        <v>29</v>
      </c>
      <c r="F4" s="4">
        <v>8.9700000000000006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0" ht="33" customHeight="1">
      <c r="A5" s="4" t="s">
        <v>20</v>
      </c>
      <c r="B5" s="5" t="s">
        <v>22</v>
      </c>
      <c r="C5" s="4"/>
      <c r="D5" s="5" t="s">
        <v>36</v>
      </c>
      <c r="E5" s="4">
        <v>150</v>
      </c>
      <c r="F5" s="4">
        <v>64.290000000000006</v>
      </c>
      <c r="G5" s="7">
        <v>404.99</v>
      </c>
      <c r="H5" s="7">
        <v>22.48</v>
      </c>
      <c r="I5" s="7">
        <v>18.75</v>
      </c>
      <c r="J5" s="7">
        <v>41.81</v>
      </c>
    </row>
    <row r="6" spans="1:10" ht="18" customHeight="1">
      <c r="A6" s="4" t="s">
        <v>20</v>
      </c>
      <c r="B6" s="5" t="s">
        <v>30</v>
      </c>
      <c r="C6" s="4"/>
      <c r="D6" s="5" t="s">
        <v>31</v>
      </c>
      <c r="E6" s="6" t="s">
        <v>37</v>
      </c>
      <c r="F6" s="4">
        <v>10.41</v>
      </c>
      <c r="G6" s="7">
        <v>46.2</v>
      </c>
      <c r="H6" s="7">
        <v>0.98</v>
      </c>
      <c r="I6" s="7">
        <v>1.19</v>
      </c>
      <c r="J6" s="7">
        <v>7.84</v>
      </c>
    </row>
    <row r="7" spans="1:10" ht="18.75" customHeight="1">
      <c r="A7" s="4" t="s">
        <v>20</v>
      </c>
      <c r="B7" s="5" t="s">
        <v>14</v>
      </c>
      <c r="C7" s="4"/>
      <c r="D7" s="5" t="s">
        <v>38</v>
      </c>
      <c r="E7" s="6">
        <v>200</v>
      </c>
      <c r="F7" s="4">
        <v>3.98</v>
      </c>
      <c r="G7" s="7">
        <v>28.5</v>
      </c>
      <c r="H7" s="7">
        <v>7.0000000000000007E-2</v>
      </c>
      <c r="I7" s="7">
        <v>0.04</v>
      </c>
      <c r="J7" s="7">
        <v>6.64</v>
      </c>
    </row>
    <row r="8" spans="1:10" ht="34.5" customHeight="1">
      <c r="A8" s="4" t="s">
        <v>20</v>
      </c>
      <c r="B8" s="5" t="s">
        <v>14</v>
      </c>
      <c r="C8" s="4"/>
      <c r="D8" s="5" t="s">
        <v>39</v>
      </c>
      <c r="E8" s="6" t="s">
        <v>33</v>
      </c>
      <c r="F8" s="4">
        <v>15.57</v>
      </c>
      <c r="G8" s="7">
        <v>70.31</v>
      </c>
      <c r="H8" s="7"/>
      <c r="I8" s="7"/>
      <c r="J8" s="7">
        <v>17.190000000000001</v>
      </c>
    </row>
    <row r="9" spans="1:10" ht="20.25" customHeight="1">
      <c r="A9" s="4" t="s">
        <v>20</v>
      </c>
      <c r="B9" s="5" t="s">
        <v>15</v>
      </c>
      <c r="C9" s="4"/>
      <c r="D9" s="5" t="s">
        <v>48</v>
      </c>
      <c r="E9" s="6">
        <v>20</v>
      </c>
      <c r="F9" s="4">
        <v>2.08</v>
      </c>
      <c r="G9" s="7">
        <v>48.8</v>
      </c>
      <c r="H9" s="7">
        <v>148</v>
      </c>
      <c r="I9" s="7">
        <v>0.46</v>
      </c>
      <c r="J9" s="7">
        <v>9.5</v>
      </c>
    </row>
    <row r="10" spans="1:10" ht="18" customHeight="1">
      <c r="A10" s="4" t="s">
        <v>20</v>
      </c>
      <c r="B10" s="5" t="s">
        <v>15</v>
      </c>
      <c r="C10" s="4"/>
      <c r="D10" s="5" t="s">
        <v>40</v>
      </c>
      <c r="E10" s="6">
        <v>27</v>
      </c>
      <c r="F10" s="4">
        <v>2.4</v>
      </c>
      <c r="G10" s="7">
        <v>68.42</v>
      </c>
      <c r="H10" s="7">
        <v>2.17</v>
      </c>
      <c r="I10" s="7">
        <v>0.35</v>
      </c>
      <c r="J10" s="7">
        <v>14.12</v>
      </c>
    </row>
    <row r="11" spans="1:10" ht="15.95" customHeight="1">
      <c r="A11" s="4"/>
      <c r="B11" s="5"/>
      <c r="C11" s="15"/>
      <c r="D11" s="15"/>
      <c r="E11" s="15"/>
      <c r="F11" s="9">
        <f>SUM(F4:F10)</f>
        <v>107.7</v>
      </c>
      <c r="G11" s="9">
        <f>SUM(G4:G10)</f>
        <v>733.32</v>
      </c>
      <c r="H11" s="9">
        <f>SUM(H4:H10)</f>
        <v>173.79999999999998</v>
      </c>
      <c r="I11" s="9">
        <f>SUM(I4:I10)</f>
        <v>28.040000000000003</v>
      </c>
      <c r="J11" s="9">
        <f>SUM(J4:J10)</f>
        <v>97.240000000000009</v>
      </c>
    </row>
    <row r="12" spans="1:10" ht="27" customHeight="1">
      <c r="A12" s="4" t="s">
        <v>21</v>
      </c>
      <c r="B12" s="5" t="s">
        <v>27</v>
      </c>
      <c r="C12" s="4"/>
      <c r="D12" s="5" t="s">
        <v>41</v>
      </c>
      <c r="E12" s="6" t="s">
        <v>42</v>
      </c>
      <c r="F12" s="4">
        <v>29.9</v>
      </c>
      <c r="G12" s="7">
        <v>25.6</v>
      </c>
      <c r="H12" s="7">
        <v>0.72</v>
      </c>
      <c r="I12" s="7">
        <v>0.52</v>
      </c>
      <c r="J12" s="7">
        <v>5.25</v>
      </c>
    </row>
    <row r="13" spans="1:10" ht="29.25" customHeight="1">
      <c r="A13" s="4" t="s">
        <v>21</v>
      </c>
      <c r="B13" s="5" t="s">
        <v>27</v>
      </c>
      <c r="C13" s="4"/>
      <c r="D13" s="5" t="s">
        <v>34</v>
      </c>
      <c r="E13" s="6" t="s">
        <v>43</v>
      </c>
      <c r="F13" s="4">
        <v>8.7899999999999991</v>
      </c>
      <c r="G13" s="7">
        <v>39.880000000000003</v>
      </c>
      <c r="H13" s="7">
        <v>1.44</v>
      </c>
      <c r="I13" s="7">
        <v>3.19</v>
      </c>
      <c r="J13" s="7">
        <v>1.44</v>
      </c>
    </row>
    <row r="14" spans="1:10" ht="16.5" customHeight="1">
      <c r="A14" s="4" t="s">
        <v>21</v>
      </c>
      <c r="B14" s="5" t="s">
        <v>22</v>
      </c>
      <c r="C14" s="4"/>
      <c r="D14" s="5" t="s">
        <v>44</v>
      </c>
      <c r="E14" s="6" t="s">
        <v>45</v>
      </c>
      <c r="F14" s="4">
        <v>61.95</v>
      </c>
      <c r="G14" s="7">
        <v>283.5</v>
      </c>
      <c r="H14" s="7">
        <v>14.69</v>
      </c>
      <c r="I14" s="7">
        <v>15.37</v>
      </c>
      <c r="J14" s="7">
        <v>20.65</v>
      </c>
    </row>
    <row r="15" spans="1:10" ht="17.25" customHeight="1">
      <c r="A15" s="4" t="s">
        <v>21</v>
      </c>
      <c r="B15" s="5" t="s">
        <v>14</v>
      </c>
      <c r="C15" s="4"/>
      <c r="D15" s="5" t="s">
        <v>46</v>
      </c>
      <c r="E15" s="6" t="s">
        <v>47</v>
      </c>
      <c r="F15" s="4">
        <v>2.66</v>
      </c>
      <c r="G15" s="7">
        <v>22.34</v>
      </c>
      <c r="H15" s="7">
        <v>0.08</v>
      </c>
      <c r="I15" s="7">
        <v>0.01</v>
      </c>
      <c r="J15" s="7">
        <v>5.2</v>
      </c>
    </row>
    <row r="16" spans="1:10" ht="16.5" customHeight="1">
      <c r="A16" s="4" t="s">
        <v>21</v>
      </c>
      <c r="B16" s="5" t="s">
        <v>15</v>
      </c>
      <c r="C16" s="4"/>
      <c r="D16" s="5" t="s">
        <v>48</v>
      </c>
      <c r="E16" s="6">
        <v>20</v>
      </c>
      <c r="F16" s="4">
        <v>2.08</v>
      </c>
      <c r="G16" s="7">
        <v>48.6</v>
      </c>
      <c r="H16" s="7">
        <v>1.48</v>
      </c>
      <c r="I16" s="7">
        <v>0.46</v>
      </c>
      <c r="J16" s="7">
        <v>9.6</v>
      </c>
    </row>
    <row r="17" spans="1:10" ht="17.25" customHeight="1">
      <c r="A17" s="4" t="s">
        <v>21</v>
      </c>
      <c r="B17" s="5" t="s">
        <v>15</v>
      </c>
      <c r="C17" s="4"/>
      <c r="D17" s="5" t="s">
        <v>40</v>
      </c>
      <c r="E17" s="6">
        <v>26</v>
      </c>
      <c r="F17" s="4">
        <v>2.3199999999999998</v>
      </c>
      <c r="G17" s="7">
        <v>66.14</v>
      </c>
      <c r="H17" s="7">
        <v>2.1</v>
      </c>
      <c r="I17" s="7">
        <v>0.34</v>
      </c>
      <c r="J17" s="7">
        <v>13.65</v>
      </c>
    </row>
    <row r="18" spans="1:10" ht="15.95" customHeight="1">
      <c r="A18" s="4"/>
      <c r="B18" s="5"/>
      <c r="C18" s="15"/>
      <c r="D18" s="15"/>
      <c r="E18" s="15"/>
      <c r="F18" s="9">
        <f>SUM(F12:F17)</f>
        <v>107.69999999999999</v>
      </c>
      <c r="G18" s="9">
        <f>SUM(G12:G17)</f>
        <v>486.06</v>
      </c>
      <c r="H18" s="9">
        <f>SUM(H12:H17)</f>
        <v>20.51</v>
      </c>
      <c r="I18" s="9">
        <f>SUM(I12:I17)</f>
        <v>19.89</v>
      </c>
      <c r="J18" s="9">
        <f>SUM(J12:J17)</f>
        <v>55.79</v>
      </c>
    </row>
    <row r="19" spans="1:10" ht="36" customHeight="1">
      <c r="A19" s="4" t="s">
        <v>16</v>
      </c>
      <c r="B19" s="5" t="s">
        <v>27</v>
      </c>
      <c r="C19" s="4"/>
      <c r="D19" s="5" t="s">
        <v>28</v>
      </c>
      <c r="E19" s="6" t="s">
        <v>29</v>
      </c>
      <c r="F19" s="4">
        <v>8.9700000000000006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0" customHeight="1">
      <c r="A20" s="4" t="s">
        <v>16</v>
      </c>
      <c r="B20" s="5" t="s">
        <v>22</v>
      </c>
      <c r="C20" s="4"/>
      <c r="D20" s="5" t="s">
        <v>49</v>
      </c>
      <c r="E20" s="6">
        <v>180</v>
      </c>
      <c r="F20" s="4">
        <v>38.15</v>
      </c>
      <c r="G20" s="7">
        <v>271.56</v>
      </c>
      <c r="H20" s="7">
        <v>13.83</v>
      </c>
      <c r="I20" s="7">
        <v>14.3</v>
      </c>
      <c r="J20" s="7">
        <v>21.56</v>
      </c>
    </row>
    <row r="21" spans="1:10" ht="17.25" customHeight="1">
      <c r="A21" s="4" t="s">
        <v>16</v>
      </c>
      <c r="B21" s="5" t="s">
        <v>14</v>
      </c>
      <c r="C21" s="4"/>
      <c r="D21" s="5" t="s">
        <v>50</v>
      </c>
      <c r="E21" s="6">
        <v>200</v>
      </c>
      <c r="F21" s="4">
        <v>11.53</v>
      </c>
      <c r="G21" s="7">
        <v>82.44</v>
      </c>
      <c r="H21" s="7">
        <v>3.09</v>
      </c>
      <c r="I21" s="7">
        <v>2.52</v>
      </c>
      <c r="J21" s="7">
        <v>11.68</v>
      </c>
    </row>
    <row r="22" spans="1:10" ht="27.75" customHeight="1">
      <c r="A22" s="4" t="s">
        <v>16</v>
      </c>
      <c r="B22" s="5" t="s">
        <v>14</v>
      </c>
      <c r="C22" s="4"/>
      <c r="D22" s="5" t="s">
        <v>51</v>
      </c>
      <c r="E22" s="6" t="s">
        <v>52</v>
      </c>
      <c r="F22" s="4">
        <v>14.43</v>
      </c>
      <c r="G22" s="7">
        <v>78</v>
      </c>
      <c r="H22" s="7">
        <v>3</v>
      </c>
      <c r="I22" s="7">
        <v>2.5</v>
      </c>
      <c r="J22" s="7">
        <v>11</v>
      </c>
    </row>
    <row r="23" spans="1:10" ht="17.25" customHeight="1">
      <c r="A23" s="4" t="s">
        <v>16</v>
      </c>
      <c r="B23" s="5" t="s">
        <v>15</v>
      </c>
      <c r="C23" s="4"/>
      <c r="D23" s="5" t="s">
        <v>48</v>
      </c>
      <c r="E23" s="6">
        <v>20</v>
      </c>
      <c r="F23" s="4">
        <v>2.08</v>
      </c>
      <c r="G23" s="7">
        <v>48.6</v>
      </c>
      <c r="H23" s="7">
        <v>1.48</v>
      </c>
      <c r="I23" s="7">
        <v>0.46</v>
      </c>
      <c r="J23" s="7">
        <v>9.5</v>
      </c>
    </row>
    <row r="24" spans="1:10" ht="17.25" customHeight="1">
      <c r="A24" s="4" t="s">
        <v>16</v>
      </c>
      <c r="B24" s="5" t="s">
        <v>15</v>
      </c>
      <c r="C24" s="4"/>
      <c r="D24" s="5" t="s">
        <v>40</v>
      </c>
      <c r="E24" s="6">
        <v>17</v>
      </c>
      <c r="F24" s="4">
        <v>1.5</v>
      </c>
      <c r="G24" s="7">
        <v>42.84</v>
      </c>
      <c r="H24" s="7">
        <v>1.36</v>
      </c>
      <c r="I24" s="7">
        <v>0.22</v>
      </c>
      <c r="J24" s="7">
        <v>8.64</v>
      </c>
    </row>
    <row r="25" spans="1:10" ht="31.5" customHeight="1">
      <c r="A25" s="4" t="s">
        <v>16</v>
      </c>
      <c r="B25" s="5" t="s">
        <v>13</v>
      </c>
      <c r="C25" s="4"/>
      <c r="D25" s="5" t="s">
        <v>53</v>
      </c>
      <c r="E25" s="6">
        <v>80</v>
      </c>
      <c r="F25" s="4">
        <v>26.97</v>
      </c>
      <c r="G25" s="7">
        <v>45</v>
      </c>
      <c r="H25" s="7">
        <v>0.85</v>
      </c>
      <c r="I25" s="7">
        <v>3.12</v>
      </c>
      <c r="J25" s="7">
        <v>2.96</v>
      </c>
    </row>
    <row r="26" spans="1:10" ht="33.75" customHeight="1">
      <c r="A26" s="4" t="s">
        <v>16</v>
      </c>
      <c r="B26" s="5" t="s">
        <v>17</v>
      </c>
      <c r="C26" s="4"/>
      <c r="D26" s="5" t="s">
        <v>54</v>
      </c>
      <c r="E26" s="6" t="s">
        <v>55</v>
      </c>
      <c r="F26" s="4">
        <v>29.65</v>
      </c>
      <c r="G26" s="7">
        <v>191.05</v>
      </c>
      <c r="H26" s="7">
        <v>7.42</v>
      </c>
      <c r="I26" s="7">
        <v>4.42</v>
      </c>
      <c r="J26" s="7">
        <v>31.02</v>
      </c>
    </row>
    <row r="27" spans="1:10" ht="17.25" customHeight="1">
      <c r="A27" s="4" t="s">
        <v>16</v>
      </c>
      <c r="B27" s="5" t="s">
        <v>22</v>
      </c>
      <c r="C27" s="4"/>
      <c r="D27" s="5" t="s">
        <v>56</v>
      </c>
      <c r="E27" s="6" t="s">
        <v>26</v>
      </c>
      <c r="F27" s="4">
        <v>61.9</v>
      </c>
      <c r="G27" s="7">
        <v>140.94999999999999</v>
      </c>
      <c r="H27" s="7">
        <v>11.15</v>
      </c>
      <c r="I27" s="7">
        <v>9.48</v>
      </c>
      <c r="J27" s="7">
        <v>2.65</v>
      </c>
    </row>
    <row r="28" spans="1:10" ht="17.25" customHeight="1">
      <c r="A28" s="4" t="s">
        <v>16</v>
      </c>
      <c r="B28" s="5" t="s">
        <v>23</v>
      </c>
      <c r="C28" s="4"/>
      <c r="D28" s="5" t="s">
        <v>57</v>
      </c>
      <c r="E28" s="6">
        <v>170</v>
      </c>
      <c r="F28" s="4">
        <v>12.06</v>
      </c>
      <c r="G28" s="7">
        <v>244.06</v>
      </c>
      <c r="H28" s="7">
        <v>6.37</v>
      </c>
      <c r="I28" s="7">
        <v>4.78</v>
      </c>
      <c r="J28" s="7">
        <v>43.51</v>
      </c>
    </row>
    <row r="29" spans="1:10" ht="30.75" customHeight="1">
      <c r="A29" s="4" t="s">
        <v>16</v>
      </c>
      <c r="B29" s="5" t="s">
        <v>14</v>
      </c>
      <c r="C29" s="4"/>
      <c r="D29" s="5" t="s">
        <v>35</v>
      </c>
      <c r="E29" s="6" t="s">
        <v>32</v>
      </c>
      <c r="F29" s="4">
        <v>22.01</v>
      </c>
      <c r="G29" s="8">
        <v>92</v>
      </c>
      <c r="H29" s="7"/>
      <c r="I29" s="7"/>
      <c r="J29" s="7">
        <v>23</v>
      </c>
    </row>
    <row r="30" spans="1:10" ht="18" customHeight="1">
      <c r="A30" s="4" t="s">
        <v>16</v>
      </c>
      <c r="B30" s="5" t="s">
        <v>24</v>
      </c>
      <c r="C30" s="4"/>
      <c r="D30" s="5" t="s">
        <v>25</v>
      </c>
      <c r="E30" s="6">
        <v>70</v>
      </c>
      <c r="F30" s="4">
        <v>13.2</v>
      </c>
      <c r="G30" s="8">
        <v>26.6</v>
      </c>
      <c r="H30" s="7">
        <v>0.57999999999999996</v>
      </c>
      <c r="I30" s="7">
        <v>0.14000000000000001</v>
      </c>
      <c r="J30" s="7">
        <v>5.25</v>
      </c>
    </row>
    <row r="31" spans="1:10" ht="15.95" customHeight="1">
      <c r="A31" s="4" t="s">
        <v>16</v>
      </c>
      <c r="B31" s="5" t="s">
        <v>15</v>
      </c>
      <c r="C31" s="4"/>
      <c r="D31" s="5" t="s">
        <v>48</v>
      </c>
      <c r="E31" s="8">
        <v>20</v>
      </c>
      <c r="F31" s="4">
        <v>2.08</v>
      </c>
      <c r="G31" s="7">
        <v>48.6</v>
      </c>
      <c r="H31" s="7">
        <v>1.46</v>
      </c>
      <c r="I31" s="7">
        <v>0.46</v>
      </c>
      <c r="J31" s="7">
        <v>9.5</v>
      </c>
    </row>
    <row r="32" spans="1:10" ht="15.95" customHeight="1">
      <c r="A32" s="4" t="s">
        <v>16</v>
      </c>
      <c r="B32" s="5" t="s">
        <v>15</v>
      </c>
      <c r="C32" s="4"/>
      <c r="D32" s="5" t="s">
        <v>40</v>
      </c>
      <c r="E32" s="8">
        <v>18</v>
      </c>
      <c r="F32" s="4">
        <v>1.57</v>
      </c>
      <c r="G32" s="7">
        <v>45.33</v>
      </c>
      <c r="H32" s="7">
        <v>1.44</v>
      </c>
      <c r="I32" s="7">
        <v>0.23</v>
      </c>
      <c r="J32" s="7">
        <v>9.35</v>
      </c>
    </row>
    <row r="33" spans="1:10" ht="15.95" customHeight="1">
      <c r="A33" s="4"/>
      <c r="B33" s="5"/>
      <c r="C33" s="4"/>
      <c r="D33" s="5"/>
      <c r="E33" s="6"/>
      <c r="F33" s="11">
        <f>SUM(F19:F32)</f>
        <v>246.1</v>
      </c>
      <c r="G33" s="11">
        <f>SUM(G19:G32)</f>
        <v>1423.1299999999997</v>
      </c>
      <c r="H33" s="11">
        <f>SUM(H19:H32)</f>
        <v>52.129999999999995</v>
      </c>
      <c r="I33" s="11">
        <f>SUM(I19:I32)</f>
        <v>49.879999999999995</v>
      </c>
      <c r="J33" s="11">
        <f>SUM(J19:J32)</f>
        <v>189.76</v>
      </c>
    </row>
    <row r="34" spans="1:10" ht="15.95" customHeight="1">
      <c r="A34" s="4"/>
      <c r="B34" s="5"/>
      <c r="C34" s="15"/>
      <c r="D34" s="15"/>
      <c r="E34" s="15"/>
      <c r="F34" s="9"/>
      <c r="G34" s="9"/>
      <c r="H34" s="9"/>
      <c r="I34" s="9"/>
      <c r="J34" s="9"/>
    </row>
    <row r="35" spans="1:10" ht="15.95" customHeight="1"/>
  </sheetData>
  <mergeCells count="5">
    <mergeCell ref="B1:D1"/>
    <mergeCell ref="H1:J1"/>
    <mergeCell ref="C11:E11"/>
    <mergeCell ref="C18:E18"/>
    <mergeCell ref="C34:E34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ykarionova@yandex.ru</cp:lastModifiedBy>
  <dcterms:created xsi:type="dcterms:W3CDTF">2022-04-22T09:51:54Z</dcterms:created>
  <dcterms:modified xsi:type="dcterms:W3CDTF">2023-12-08T10:18:07Z</dcterms:modified>
</cp:coreProperties>
</file>