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1400" windowHeight="5895" tabRatio="0"/>
  </bookViews>
  <sheets>
    <sheet name="TDSheet" sheetId="1" r:id="rId1"/>
  </sheets>
  <calcPr calcId="125725" calcOnSave="0"/>
</workbook>
</file>

<file path=xl/calcChain.xml><?xml version="1.0" encoding="utf-8"?>
<calcChain xmlns="http://schemas.openxmlformats.org/spreadsheetml/2006/main">
  <c r="F17" i="1"/>
  <c r="J30"/>
  <c r="I30"/>
  <c r="H30"/>
  <c r="G30"/>
  <c r="F30"/>
  <c r="J17"/>
  <c r="I17"/>
  <c r="H17"/>
  <c r="G17"/>
  <c r="J10"/>
  <c r="I10"/>
  <c r="H10"/>
  <c r="G10"/>
  <c r="F10"/>
</calcChain>
</file>

<file path=xl/sharedStrings.xml><?xml version="1.0" encoding="utf-8"?>
<sst xmlns="http://schemas.openxmlformats.org/spreadsheetml/2006/main" count="97" uniqueCount="55">
  <si>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</si>
  <si>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</si>
  <si>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</si>
  <si>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</si>
  <si>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</si>
  <si>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</si>
  <si>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</si>
  <si>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</si>
  <si>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</si>
  <si>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</si>
  <si>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</si>
  <si>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</si>
  <si>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</si>
  <si>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Салаты и закуски</t>
  </si>
  <si>
    <t>Третьи блюда</t>
  </si>
  <si>
    <t>Хлеб</t>
  </si>
  <si>
    <t>Обед</t>
  </si>
  <si>
    <t>Первые блюда</t>
  </si>
  <si>
    <t>МАОУ СОШ № 88 г. Тюмени</t>
  </si>
  <si>
    <t>1,2,3</t>
  </si>
  <si>
    <t>Завтрак 1</t>
  </si>
  <si>
    <t>Завтрак 2</t>
  </si>
  <si>
    <t>Вторые блюда</t>
  </si>
  <si>
    <t>Гарниры</t>
  </si>
  <si>
    <t>Фрукты</t>
  </si>
  <si>
    <t>50\40</t>
  </si>
  <si>
    <t>Салати и закуски</t>
  </si>
  <si>
    <t>Какао-напиток молочный с витам. 13</t>
  </si>
  <si>
    <t>Сыр плавленный порционный "Дружба"</t>
  </si>
  <si>
    <t>15,25\1</t>
  </si>
  <si>
    <t>Молоко питьевое банановое обогащенное витаминами 100мл</t>
  </si>
  <si>
    <t>1шт\100мл</t>
  </si>
  <si>
    <t>Пюре картофельное</t>
  </si>
  <si>
    <t>Блинчики с яблочной начинкой</t>
  </si>
  <si>
    <t>1шт\80гр</t>
  </si>
  <si>
    <t>Тефтели рыбные из горбуши</t>
  </si>
  <si>
    <t>Чай яблочно-вишневый</t>
  </si>
  <si>
    <t>Хлеб "Абсолютик" ржано-пшеничный</t>
  </si>
  <si>
    <t>Хлеб "Изобилие" пшеничный витамин.</t>
  </si>
  <si>
    <t>Хрустящая свекла 15гр ТМ Зеленика</t>
  </si>
  <si>
    <t>1\15</t>
  </si>
  <si>
    <t>Гречневая каша с тушеной говядиной и овощами</t>
  </si>
  <si>
    <t>Напиток из ягод (красная смородина, вишня, клубника)</t>
  </si>
  <si>
    <t>20\8</t>
  </si>
  <si>
    <t>Блинчики с вишневой начинкой</t>
  </si>
  <si>
    <t>1\80гр</t>
  </si>
  <si>
    <t>Яблоко свежее</t>
  </si>
  <si>
    <t>Овощи свежие (томаты, перец сладкий)</t>
  </si>
  <si>
    <t>50\30</t>
  </si>
  <si>
    <t>Борщ из свежей капусты с картофелем, говядиной, сметаной</t>
  </si>
  <si>
    <t>250\20\5</t>
  </si>
  <si>
    <t>Азу из говядины "По-новому"</t>
  </si>
  <si>
    <t>Гречка отварная</t>
  </si>
  <si>
    <t>Напиток из сухофруктов</t>
  </si>
  <si>
    <t>200\8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</si>
</sst>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8"/>
      <name val="Arial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  <charset val="204"/>
    </font>
    <font>
      <b/>
      <sz val="1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AD9"/>
        <bgColor auto="1"/>
      </patternFill>
    </fill>
  </fills>
  <borders count="4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wrapText="1"/>
    </xf>
    <xf numFmtId="0" fontId="1" fillId="0" borderId="2" xfId="0" applyFont="1" applyBorder="1" applyAlignment="1">
      <alignment horizontal="left" wrapText="1"/>
    </xf>
    <xf numFmtId="1" fontId="1" fillId="0" borderId="2" xfId="0" applyNumberFormat="1" applyFont="1" applyBorder="1" applyAlignment="1">
      <alignment horizontal="center" wrapText="1"/>
    </xf>
    <xf numFmtId="2" fontId="1" fillId="0" borderId="2" xfId="0" applyNumberFormat="1" applyFont="1" applyBorder="1" applyAlignment="1">
      <alignment horizontal="center" wrapText="1"/>
    </xf>
    <xf numFmtId="164" fontId="1" fillId="0" borderId="2" xfId="0" applyNumberFormat="1" applyFont="1" applyBorder="1" applyAlignment="1">
      <alignment horizontal="center" wrapText="1"/>
    </xf>
    <xf numFmtId="2" fontId="2" fillId="0" borderId="2" xfId="0" applyNumberFormat="1" applyFont="1" applyBorder="1" applyAlignment="1">
      <alignment horizontal="center" wrapText="1"/>
    </xf>
    <xf numFmtId="0" fontId="3" fillId="2" borderId="1" xfId="0" applyFont="1" applyFill="1" applyBorder="1" applyAlignment="1">
      <alignment horizontal="left"/>
    </xf>
    <xf numFmtId="2" fontId="4" fillId="0" borderId="2" xfId="0" applyNumberFormat="1" applyFont="1" applyBorder="1" applyAlignment="1">
      <alignment horizontal="center" wrapText="1"/>
    </xf>
    <xf numFmtId="2" fontId="1" fillId="0" borderId="3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left"/>
    </xf>
    <xf numFmtId="1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/>
  </sheetPr>
  <dimension ref="A1:K32"/>
  <sheetViews>
    <sheetView tabSelected="1" topLeftCell="A13" workbookViewId="0">
      <selection activeCell="K24" sqref="K24"/>
    </sheetView>
  </sheetViews>
  <sheetFormatPr defaultColWidth="10.5" defaultRowHeight="11.45" customHeight="1"/>
  <cols>
    <col min="1" max="1" width="17.83203125" style="1" customWidth="1"/>
    <col min="2" max="2" width="20.83203125" style="1" customWidth="1"/>
    <col min="3" max="3" width="10.5" style="1" customWidth="1"/>
    <col min="4" max="4" width="58.83203125" style="1" customWidth="1"/>
    <col min="5" max="5" width="17.5" style="1" customWidth="1"/>
    <col min="6" max="6" width="12.5" style="1" customWidth="1"/>
    <col min="7" max="7" width="18.6640625" style="1" customWidth="1"/>
    <col min="8" max="8" width="13.83203125" style="1" customWidth="1"/>
    <col min="9" max="9" width="11" style="1" customWidth="1"/>
    <col min="10" max="10" width="17.1640625" style="1" customWidth="1"/>
  </cols>
  <sheetData>
    <row r="1" spans="1:10" ht="15.95" customHeight="1">
      <c r="A1" s="2" t="s">
        <v>0</v>
      </c>
      <c r="B1" s="13" t="s">
        <v>18</v>
      </c>
      <c r="C1" s="13"/>
      <c r="D1" s="13"/>
      <c r="E1" s="2" t="s">
        <v>1</v>
      </c>
      <c r="F1" s="10" t="s">
        <v>19</v>
      </c>
      <c r="G1" s="2" t="s">
        <v>2</v>
      </c>
      <c r="H1" s="14">
        <v>45274</v>
      </c>
      <c r="I1" s="15"/>
      <c r="J1" s="15"/>
    </row>
    <row r="2" spans="1:10" s="1" customFormat="1" ht="6.95" customHeight="1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95" customHeight="1">
      <c r="A3" s="3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" t="s">
        <v>12</v>
      </c>
    </row>
    <row r="4" spans="1:10" ht="28.5" customHeight="1">
      <c r="A4" s="4" t="s">
        <v>20</v>
      </c>
      <c r="B4" s="5" t="s">
        <v>26</v>
      </c>
      <c r="C4" s="4"/>
      <c r="D4" s="5" t="s">
        <v>33</v>
      </c>
      <c r="E4" s="6" t="s">
        <v>34</v>
      </c>
      <c r="F4" s="4">
        <v>32.53</v>
      </c>
      <c r="G4" s="7">
        <v>225.66</v>
      </c>
      <c r="H4" s="7">
        <v>3.22</v>
      </c>
      <c r="I4" s="7">
        <v>6.75</v>
      </c>
      <c r="J4" s="7">
        <v>39.229999999999997</v>
      </c>
    </row>
    <row r="5" spans="1:10" ht="33" customHeight="1">
      <c r="A5" s="4" t="s">
        <v>20</v>
      </c>
      <c r="B5" s="5" t="s">
        <v>22</v>
      </c>
      <c r="C5" s="4"/>
      <c r="D5" s="5" t="s">
        <v>35</v>
      </c>
      <c r="E5" s="4">
        <v>90</v>
      </c>
      <c r="F5" s="4">
        <v>47.02</v>
      </c>
      <c r="G5" s="7">
        <v>160.26</v>
      </c>
      <c r="H5" s="7">
        <v>14.98</v>
      </c>
      <c r="I5" s="7">
        <v>5.32</v>
      </c>
      <c r="J5" s="7">
        <v>10.62</v>
      </c>
    </row>
    <row r="6" spans="1:10" ht="18" customHeight="1">
      <c r="A6" s="4" t="s">
        <v>20</v>
      </c>
      <c r="B6" s="5" t="s">
        <v>23</v>
      </c>
      <c r="C6" s="4"/>
      <c r="D6" s="5" t="s">
        <v>32</v>
      </c>
      <c r="E6" s="6">
        <v>150</v>
      </c>
      <c r="F6" s="4">
        <v>20.239999999999998</v>
      </c>
      <c r="G6" s="7">
        <v>144.69</v>
      </c>
      <c r="H6" s="7">
        <v>3.3</v>
      </c>
      <c r="I6" s="7">
        <v>4.7300000000000004</v>
      </c>
      <c r="J6" s="7">
        <v>22.12</v>
      </c>
    </row>
    <row r="7" spans="1:10" ht="18" customHeight="1">
      <c r="A7" s="4" t="s">
        <v>20</v>
      </c>
      <c r="B7" s="5" t="s">
        <v>14</v>
      </c>
      <c r="C7" s="4"/>
      <c r="D7" s="5" t="s">
        <v>36</v>
      </c>
      <c r="E7" s="6">
        <v>200</v>
      </c>
      <c r="F7" s="4">
        <v>2.89</v>
      </c>
      <c r="G7" s="7">
        <v>28.9</v>
      </c>
      <c r="H7" s="7">
        <v>0.06</v>
      </c>
      <c r="I7" s="7">
        <v>0.03</v>
      </c>
      <c r="J7" s="7">
        <v>7.01</v>
      </c>
    </row>
    <row r="8" spans="1:10" ht="20.25" customHeight="1">
      <c r="A8" s="4" t="s">
        <v>20</v>
      </c>
      <c r="B8" s="5" t="s">
        <v>15</v>
      </c>
      <c r="C8" s="4"/>
      <c r="D8" s="5" t="s">
        <v>37</v>
      </c>
      <c r="E8" s="6">
        <v>20</v>
      </c>
      <c r="F8" s="4">
        <v>2.08</v>
      </c>
      <c r="G8" s="7">
        <v>47.8</v>
      </c>
      <c r="H8" s="7">
        <v>1.38</v>
      </c>
      <c r="I8" s="7">
        <v>0.34</v>
      </c>
      <c r="J8" s="7">
        <v>9.1</v>
      </c>
    </row>
    <row r="9" spans="1:10" ht="18" customHeight="1">
      <c r="A9" s="4" t="s">
        <v>20</v>
      </c>
      <c r="B9" s="5" t="s">
        <v>15</v>
      </c>
      <c r="C9" s="4"/>
      <c r="D9" s="5" t="s">
        <v>38</v>
      </c>
      <c r="E9" s="6">
        <v>23</v>
      </c>
      <c r="F9" s="4">
        <v>2.94</v>
      </c>
      <c r="G9" s="7">
        <v>75.16</v>
      </c>
      <c r="H9" s="7">
        <v>2.19</v>
      </c>
      <c r="I9" s="7">
        <v>0.98</v>
      </c>
      <c r="J9" s="7">
        <v>12.11</v>
      </c>
    </row>
    <row r="10" spans="1:10" ht="15.95" customHeight="1">
      <c r="A10" s="4"/>
      <c r="B10" s="5"/>
      <c r="C10" s="16"/>
      <c r="D10" s="16"/>
      <c r="E10" s="16"/>
      <c r="F10" s="9">
        <f>SUM(F4:F9)</f>
        <v>107.7</v>
      </c>
      <c r="G10" s="9">
        <f>SUM(G4:G9)</f>
        <v>682.4699999999998</v>
      </c>
      <c r="H10" s="9">
        <f>SUM(H4:H9)</f>
        <v>25.13</v>
      </c>
      <c r="I10" s="9">
        <f>SUM(I4:I9)</f>
        <v>18.150000000000002</v>
      </c>
      <c r="J10" s="9">
        <f>SUM(J4:J9)</f>
        <v>100.19</v>
      </c>
    </row>
    <row r="11" spans="1:10" ht="27" customHeight="1">
      <c r="A11" s="4" t="s">
        <v>21</v>
      </c>
      <c r="B11" s="5" t="s">
        <v>26</v>
      </c>
      <c r="C11" s="4"/>
      <c r="D11" s="5" t="s">
        <v>39</v>
      </c>
      <c r="E11" s="6" t="s">
        <v>40</v>
      </c>
      <c r="F11" s="4">
        <v>32.799999999999997</v>
      </c>
      <c r="G11" s="7">
        <v>67.88</v>
      </c>
      <c r="H11" s="7">
        <v>1.1599999999999999</v>
      </c>
      <c r="I11" s="7">
        <v>2.72</v>
      </c>
      <c r="J11" s="7">
        <v>9.7100000000000009</v>
      </c>
    </row>
    <row r="12" spans="1:10" ht="29.25" customHeight="1">
      <c r="A12" s="4" t="s">
        <v>21</v>
      </c>
      <c r="B12" s="5" t="s">
        <v>22</v>
      </c>
      <c r="C12" s="4"/>
      <c r="D12" s="5" t="s">
        <v>41</v>
      </c>
      <c r="E12" s="6">
        <v>200</v>
      </c>
      <c r="F12" s="4">
        <v>42.39</v>
      </c>
      <c r="G12" s="7">
        <v>301.74</v>
      </c>
      <c r="H12" s="7">
        <v>15.36</v>
      </c>
      <c r="I12" s="7">
        <v>15.89</v>
      </c>
      <c r="J12" s="7">
        <v>23.94</v>
      </c>
    </row>
    <row r="13" spans="1:10" ht="28.5" customHeight="1">
      <c r="A13" s="4" t="s">
        <v>21</v>
      </c>
      <c r="B13" s="5" t="s">
        <v>14</v>
      </c>
      <c r="C13" s="4"/>
      <c r="D13" s="5" t="s">
        <v>42</v>
      </c>
      <c r="E13" s="6" t="s">
        <v>43</v>
      </c>
      <c r="F13" s="4">
        <v>9.25</v>
      </c>
      <c r="G13" s="7">
        <v>42.92</v>
      </c>
      <c r="H13" s="7">
        <v>0.25</v>
      </c>
      <c r="I13" s="7">
        <v>0.1</v>
      </c>
      <c r="J13" s="7">
        <v>9.81</v>
      </c>
    </row>
    <row r="14" spans="1:10" ht="31.5" customHeight="1">
      <c r="A14" s="4" t="s">
        <v>21</v>
      </c>
      <c r="B14" s="5" t="s">
        <v>14</v>
      </c>
      <c r="C14" s="4"/>
      <c r="D14" s="5" t="s">
        <v>30</v>
      </c>
      <c r="E14" s="6" t="s">
        <v>31</v>
      </c>
      <c r="F14" s="4">
        <v>16.25</v>
      </c>
      <c r="G14" s="7">
        <v>80.900000000000006</v>
      </c>
      <c r="H14" s="7">
        <v>2.9</v>
      </c>
      <c r="I14" s="7">
        <v>2.5</v>
      </c>
      <c r="J14" s="7">
        <v>11.7</v>
      </c>
    </row>
    <row r="15" spans="1:10" ht="17.25" customHeight="1">
      <c r="A15" s="4" t="s">
        <v>21</v>
      </c>
      <c r="B15" s="5" t="s">
        <v>15</v>
      </c>
      <c r="C15" s="4"/>
      <c r="D15" s="5" t="s">
        <v>37</v>
      </c>
      <c r="E15" s="6">
        <v>20</v>
      </c>
      <c r="F15" s="4">
        <v>2.08</v>
      </c>
      <c r="G15" s="7">
        <v>47.8</v>
      </c>
      <c r="H15" s="7">
        <v>1.38</v>
      </c>
      <c r="I15" s="7">
        <v>0.34</v>
      </c>
      <c r="J15" s="7">
        <v>9.1</v>
      </c>
    </row>
    <row r="16" spans="1:10" ht="15.95" customHeight="1">
      <c r="A16" s="4" t="s">
        <v>21</v>
      </c>
      <c r="B16" s="5" t="s">
        <v>15</v>
      </c>
      <c r="C16" s="4"/>
      <c r="D16" s="5" t="s">
        <v>38</v>
      </c>
      <c r="E16" s="8">
        <v>38</v>
      </c>
      <c r="F16" s="4">
        <v>4.93</v>
      </c>
      <c r="G16" s="7">
        <v>126.28</v>
      </c>
      <c r="H16" s="7">
        <v>3.68</v>
      </c>
      <c r="I16" s="7">
        <v>1.66</v>
      </c>
      <c r="J16" s="7">
        <v>20.34</v>
      </c>
    </row>
    <row r="17" spans="1:11" ht="15.95" customHeight="1">
      <c r="A17" s="4"/>
      <c r="B17" s="5"/>
      <c r="C17" s="16"/>
      <c r="D17" s="16"/>
      <c r="E17" s="16"/>
      <c r="F17" s="9">
        <f>SUM(F11:F16)</f>
        <v>107.69999999999999</v>
      </c>
      <c r="G17" s="9">
        <f>SUM(G11:G16)</f>
        <v>667.52</v>
      </c>
      <c r="H17" s="9">
        <f>SUM(H11:H16)</f>
        <v>24.729999999999997</v>
      </c>
      <c r="I17" s="9">
        <f>SUM(I11:I16)</f>
        <v>23.21</v>
      </c>
      <c r="J17" s="9">
        <f>SUM(J11:J16)</f>
        <v>84.600000000000009</v>
      </c>
    </row>
    <row r="18" spans="1:11" ht="30" customHeight="1">
      <c r="A18" s="4" t="s">
        <v>16</v>
      </c>
      <c r="B18" s="5" t="s">
        <v>26</v>
      </c>
      <c r="C18" s="4"/>
      <c r="D18" s="5" t="s">
        <v>28</v>
      </c>
      <c r="E18" s="6" t="s">
        <v>29</v>
      </c>
      <c r="F18" s="4">
        <v>8.9600000000000009</v>
      </c>
      <c r="G18" s="7">
        <v>40.630000000000003</v>
      </c>
      <c r="H18" s="7">
        <v>1.46</v>
      </c>
      <c r="I18" s="7">
        <v>3.25</v>
      </c>
      <c r="J18" s="7">
        <v>1.46</v>
      </c>
    </row>
    <row r="19" spans="1:11" ht="32.25" customHeight="1">
      <c r="A19" s="4" t="s">
        <v>16</v>
      </c>
      <c r="B19" s="5" t="s">
        <v>26</v>
      </c>
      <c r="C19" s="4"/>
      <c r="D19" s="5" t="s">
        <v>44</v>
      </c>
      <c r="E19" s="6" t="s">
        <v>45</v>
      </c>
      <c r="F19" s="4">
        <v>35.25</v>
      </c>
      <c r="G19" s="7">
        <v>225.66</v>
      </c>
      <c r="H19" s="7">
        <v>3.22</v>
      </c>
      <c r="I19" s="7">
        <v>6.75</v>
      </c>
      <c r="J19" s="7">
        <v>39.229999999999997</v>
      </c>
    </row>
    <row r="20" spans="1:11" ht="17.25" customHeight="1">
      <c r="A20" s="4" t="s">
        <v>16</v>
      </c>
      <c r="B20" s="5" t="s">
        <v>14</v>
      </c>
      <c r="C20" s="4"/>
      <c r="D20" s="5" t="s">
        <v>27</v>
      </c>
      <c r="E20" s="6">
        <v>200</v>
      </c>
      <c r="F20" s="4">
        <v>15.67</v>
      </c>
      <c r="G20" s="7">
        <v>82.05</v>
      </c>
      <c r="H20" s="7">
        <v>3.62</v>
      </c>
      <c r="I20" s="7">
        <v>2.95</v>
      </c>
      <c r="J20" s="7">
        <v>10.09</v>
      </c>
    </row>
    <row r="21" spans="1:11" ht="17.25" customHeight="1">
      <c r="A21" s="4" t="s">
        <v>16</v>
      </c>
      <c r="B21" s="5" t="s">
        <v>24</v>
      </c>
      <c r="C21" s="4"/>
      <c r="D21" s="5" t="s">
        <v>46</v>
      </c>
      <c r="E21" s="6">
        <v>100</v>
      </c>
      <c r="F21" s="4">
        <v>11.05</v>
      </c>
      <c r="G21" s="7">
        <v>47</v>
      </c>
      <c r="H21" s="7">
        <v>0.4</v>
      </c>
      <c r="I21" s="7">
        <v>0.4</v>
      </c>
      <c r="J21" s="7">
        <v>9.8000000000000007</v>
      </c>
    </row>
    <row r="22" spans="1:11" ht="17.25" customHeight="1">
      <c r="A22" s="4" t="s">
        <v>16</v>
      </c>
      <c r="B22" s="5" t="s">
        <v>15</v>
      </c>
      <c r="C22" s="4"/>
      <c r="D22" s="5" t="s">
        <v>38</v>
      </c>
      <c r="E22" s="6">
        <v>21</v>
      </c>
      <c r="F22" s="4">
        <v>2.71</v>
      </c>
      <c r="G22" s="7">
        <v>69.28</v>
      </c>
      <c r="H22" s="7">
        <v>2.02</v>
      </c>
      <c r="I22" s="7">
        <v>0.91</v>
      </c>
      <c r="J22" s="7">
        <v>11.16</v>
      </c>
    </row>
    <row r="23" spans="1:11" ht="31.5" customHeight="1">
      <c r="A23" s="4" t="s">
        <v>16</v>
      </c>
      <c r="B23" s="5" t="s">
        <v>13</v>
      </c>
      <c r="C23" s="4"/>
      <c r="D23" s="5" t="s">
        <v>47</v>
      </c>
      <c r="E23" s="6" t="s">
        <v>48</v>
      </c>
      <c r="F23" s="4">
        <v>35.08</v>
      </c>
      <c r="G23" s="7">
        <v>19.8</v>
      </c>
      <c r="H23" s="7">
        <v>0.94</v>
      </c>
      <c r="I23" s="7">
        <v>9.1300000000000008</v>
      </c>
      <c r="J23" s="7">
        <v>3.37</v>
      </c>
    </row>
    <row r="24" spans="1:11" ht="33.75" customHeight="1">
      <c r="A24" s="4" t="s">
        <v>16</v>
      </c>
      <c r="B24" s="5" t="s">
        <v>17</v>
      </c>
      <c r="C24" s="4"/>
      <c r="D24" s="5" t="s">
        <v>49</v>
      </c>
      <c r="E24" s="6" t="s">
        <v>50</v>
      </c>
      <c r="F24" s="4">
        <v>45.98</v>
      </c>
      <c r="G24" s="7">
        <v>162.72999999999999</v>
      </c>
      <c r="H24" s="7">
        <v>7.98</v>
      </c>
      <c r="I24" s="7">
        <v>9.6999999999999993</v>
      </c>
      <c r="J24" s="7">
        <v>16.72</v>
      </c>
    </row>
    <row r="25" spans="1:11" ht="17.25" customHeight="1">
      <c r="A25" s="4" t="s">
        <v>16</v>
      </c>
      <c r="B25" s="5" t="s">
        <v>22</v>
      </c>
      <c r="C25" s="4"/>
      <c r="D25" s="5" t="s">
        <v>51</v>
      </c>
      <c r="E25" s="6" t="s">
        <v>25</v>
      </c>
      <c r="F25" s="4">
        <v>76.44</v>
      </c>
      <c r="G25" s="7">
        <v>205.23</v>
      </c>
      <c r="H25" s="7">
        <v>15.28</v>
      </c>
      <c r="I25" s="7">
        <v>14.68</v>
      </c>
      <c r="J25" s="7">
        <v>3</v>
      </c>
    </row>
    <row r="26" spans="1:11" ht="17.25" customHeight="1">
      <c r="A26" s="4" t="s">
        <v>16</v>
      </c>
      <c r="B26" s="5" t="s">
        <v>23</v>
      </c>
      <c r="C26" s="4"/>
      <c r="D26" s="5" t="s">
        <v>52</v>
      </c>
      <c r="E26" s="6">
        <v>130</v>
      </c>
      <c r="F26" s="4">
        <v>7.56</v>
      </c>
      <c r="G26" s="7">
        <v>148.81</v>
      </c>
      <c r="H26" s="7">
        <v>4.96</v>
      </c>
      <c r="I26" s="7">
        <v>4.43</v>
      </c>
      <c r="J26" s="7">
        <v>22.33</v>
      </c>
    </row>
    <row r="27" spans="1:11" ht="18" customHeight="1">
      <c r="A27" s="4" t="s">
        <v>16</v>
      </c>
      <c r="B27" s="5" t="s">
        <v>14</v>
      </c>
      <c r="C27" s="4"/>
      <c r="D27" s="5" t="s">
        <v>53</v>
      </c>
      <c r="E27" s="6" t="s">
        <v>54</v>
      </c>
      <c r="F27" s="4">
        <v>2.75</v>
      </c>
      <c r="G27" s="8">
        <v>61.06</v>
      </c>
      <c r="H27" s="7">
        <v>0.83</v>
      </c>
      <c r="I27" s="7">
        <v>0.05</v>
      </c>
      <c r="J27" s="7">
        <v>14.15</v>
      </c>
    </row>
    <row r="28" spans="1:11" ht="15.95" customHeight="1">
      <c r="A28" s="4" t="s">
        <v>16</v>
      </c>
      <c r="B28" s="5" t="s">
        <v>15</v>
      </c>
      <c r="C28" s="4"/>
      <c r="D28" s="5" t="s">
        <v>37</v>
      </c>
      <c r="E28" s="8">
        <v>20</v>
      </c>
      <c r="F28" s="4">
        <v>2.08</v>
      </c>
      <c r="G28" s="7">
        <v>47.8</v>
      </c>
      <c r="H28" s="7">
        <v>1.38</v>
      </c>
      <c r="I28" s="7">
        <v>0.34</v>
      </c>
      <c r="J28" s="7">
        <v>9.1</v>
      </c>
      <c r="K28" s="12"/>
    </row>
    <row r="29" spans="1:11" ht="15.95" customHeight="1">
      <c r="A29" s="4" t="s">
        <v>16</v>
      </c>
      <c r="B29" s="5" t="s">
        <v>15</v>
      </c>
      <c r="C29" s="4"/>
      <c r="D29" s="5" t="s">
        <v>38</v>
      </c>
      <c r="E29" s="8">
        <v>20</v>
      </c>
      <c r="F29" s="4">
        <v>2.57</v>
      </c>
      <c r="G29" s="7">
        <v>65.8</v>
      </c>
      <c r="H29" s="7">
        <v>1.82</v>
      </c>
      <c r="I29" s="7">
        <v>0.86</v>
      </c>
      <c r="J29" s="7">
        <v>10.6</v>
      </c>
    </row>
    <row r="30" spans="1:11" ht="15.95" customHeight="1">
      <c r="A30" s="4"/>
      <c r="B30" s="5"/>
      <c r="C30" s="4"/>
      <c r="D30" s="5"/>
      <c r="E30" s="6"/>
      <c r="F30" s="11">
        <f>SUM(F18:F29)</f>
        <v>246.1</v>
      </c>
      <c r="G30" s="11">
        <f>SUM(G18:G29)</f>
        <v>1175.8499999999999</v>
      </c>
      <c r="H30" s="11">
        <f>SUM(H18:H29)</f>
        <v>43.910000000000004</v>
      </c>
      <c r="I30" s="11">
        <f>SUM(I18:I29)</f>
        <v>53.45</v>
      </c>
      <c r="J30" s="11">
        <f>SUM(J18:J29)</f>
        <v>151.01</v>
      </c>
    </row>
    <row r="31" spans="1:11" ht="15.95" customHeight="1">
      <c r="A31" s="4"/>
      <c r="B31" s="5"/>
      <c r="C31" s="16"/>
      <c r="D31" s="16"/>
      <c r="E31" s="16"/>
      <c r="F31" s="9"/>
      <c r="G31" s="9"/>
      <c r="H31" s="9"/>
      <c r="I31" s="9"/>
      <c r="J31" s="9"/>
    </row>
    <row r="32" spans="1:11" ht="15.95" customHeight="1"/>
  </sheetData>
  <mergeCells count="5">
    <mergeCell ref="B1:D1"/>
    <mergeCell ref="H1:J1"/>
    <mergeCell ref="C10:E10"/>
    <mergeCell ref="C17:E17"/>
    <mergeCell ref="C31:E31"/>
  </mergeCells>
  <pageMargins left="0.75" right="1" top="0.75" bottom="1" header="0.5" footer="0.5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ykarionova@yandex.ru</cp:lastModifiedBy>
  <dcterms:created xsi:type="dcterms:W3CDTF">2022-04-22T09:51:54Z</dcterms:created>
  <dcterms:modified xsi:type="dcterms:W3CDTF">2023-12-08T10:18:28Z</dcterms:modified>
</cp:coreProperties>
</file>